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<sst xmlns="http://schemas.openxmlformats.org/spreadsheetml/2006/main" count="9" uniqueCount="5">
  <si>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</si>
  <si>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</si>
  <si>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Mix 2 ml of 10 mg/ml acepromazine with 8 ml sterile water to make 2 mg/ml concentration</t>
  </si>
  <si>
    <t>Label appropriately and store in sterile vial</t>
  </si>
  <si>
    <t xml:space="preserve"> ACEPROMAZINE(2MG/ML) DOSE TABLE @ 0.005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</si>
</sst>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169" fontId="6" fillId="0" borderId="2" xfId="0" applyNumberFormat="1" applyFont="1" applyFill="1" applyBorder="1" applyAlignment="1" applyProtection="1">
      <alignment horizontal="center"/>
      <protection/>
    </xf>
    <xf numFmtId="169" fontId="6" fillId="0" borderId="3" xfId="0" applyNumberFormat="1" applyFont="1" applyFill="1" applyBorder="1" applyAlignment="1" applyProtection="1">
      <alignment horizontal="center"/>
      <protection/>
    </xf>
    <xf numFmtId="169" fontId="6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">
      <selection activeCell="J16" sqref="J16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28125" style="1" customWidth="1"/>
    <col min="4" max="4" width="15.00390625" style="6" customWidth="1"/>
    <col min="5" max="5" width="11.7109375" style="1" customWidth="1"/>
    <col min="6" max="6" width="3.42187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23" t="s">
        <v>4</v>
      </c>
      <c r="B1" s="24"/>
      <c r="C1" s="24"/>
      <c r="D1" s="24"/>
      <c r="E1" s="24"/>
      <c r="F1" s="24"/>
      <c r="G1" s="24"/>
      <c r="H1" s="25"/>
    </row>
    <row r="2" spans="1:8" s="11" customFormat="1" ht="12.75">
      <c r="A2" s="26"/>
      <c r="B2" s="27"/>
      <c r="C2" s="27"/>
      <c r="D2" s="27"/>
      <c r="E2" s="27"/>
      <c r="F2" s="27"/>
      <c r="G2" s="27"/>
      <c r="H2" s="28"/>
    </row>
    <row r="3" spans="1:8" s="12" customFormat="1" ht="15">
      <c r="A3" s="20" t="s">
        <v>2</v>
      </c>
      <c r="B3" s="21"/>
      <c r="C3" s="21"/>
      <c r="D3" s="21"/>
      <c r="E3" s="21"/>
      <c r="F3" s="21"/>
      <c r="G3" s="21"/>
      <c r="H3" s="22"/>
    </row>
    <row r="4" spans="1:8" ht="14.25" customHeight="1">
      <c r="A4" s="20" t="s">
        <v>3</v>
      </c>
      <c r="B4" s="21"/>
      <c r="C4" s="21"/>
      <c r="D4" s="21"/>
      <c r="E4" s="21"/>
      <c r="F4" s="21"/>
      <c r="G4" s="21"/>
      <c r="H4" s="22"/>
    </row>
    <row r="5" spans="1:8" ht="14.25" customHeight="1">
      <c r="A5" s="17"/>
      <c r="B5" s="18"/>
      <c r="C5" s="18"/>
      <c r="D5" s="18"/>
      <c r="E5" s="18"/>
      <c r="F5" s="18"/>
      <c r="G5" s="18"/>
      <c r="H5" s="19"/>
    </row>
    <row r="6" spans="1:8" ht="14.25" customHeight="1">
      <c r="A6" s="8" t="s">
        <v>1</v>
      </c>
      <c r="B6" s="9" t="s">
        <v>0</v>
      </c>
      <c r="C6" s="10"/>
      <c r="D6" s="8" t="s">
        <v>1</v>
      </c>
      <c r="E6" s="9" t="s">
        <v>0</v>
      </c>
      <c r="F6" s="10"/>
      <c r="G6" s="8" t="s">
        <v>1</v>
      </c>
      <c r="H6" s="9" t="s">
        <v>0</v>
      </c>
    </row>
    <row r="7" spans="1:8" ht="14.25" customHeight="1">
      <c r="A7" s="14">
        <v>1</v>
      </c>
      <c r="B7" s="15">
        <f>(A7*0.005)/2</f>
        <v>0.0025</v>
      </c>
      <c r="C7" s="16"/>
      <c r="D7" s="13">
        <v>20.5</v>
      </c>
      <c r="E7" s="15">
        <f aca="true" t="shared" si="0" ref="E7:E45">(D7*0.005)/2</f>
        <v>0.051250000000000004</v>
      </c>
      <c r="F7" s="16"/>
      <c r="G7" s="13">
        <v>40</v>
      </c>
      <c r="H7" s="15">
        <f aca="true" t="shared" si="1" ref="H7:H45">(G7*0.005)/2</f>
        <v>0.1</v>
      </c>
    </row>
    <row r="8" spans="1:8" ht="14.25" customHeight="1">
      <c r="A8" s="5">
        <v>1.5</v>
      </c>
      <c r="B8" s="3">
        <f aca="true" t="shared" si="2" ref="B8:B45">(A8*0.005)/2</f>
        <v>0.00375</v>
      </c>
      <c r="C8" s="4"/>
      <c r="D8" s="7">
        <v>21</v>
      </c>
      <c r="E8" s="3">
        <f t="shared" si="0"/>
        <v>0.0525</v>
      </c>
      <c r="F8" s="4"/>
      <c r="G8" s="7">
        <v>40.5</v>
      </c>
      <c r="H8" s="3">
        <f t="shared" si="1"/>
        <v>0.10125</v>
      </c>
    </row>
    <row r="9" spans="1:8" ht="14.25" customHeight="1">
      <c r="A9" s="14">
        <v>2</v>
      </c>
      <c r="B9" s="15">
        <f t="shared" si="2"/>
        <v>0.005</v>
      </c>
      <c r="C9" s="16"/>
      <c r="D9" s="13">
        <v>21.5</v>
      </c>
      <c r="E9" s="15">
        <f t="shared" si="0"/>
        <v>0.05375</v>
      </c>
      <c r="F9" s="16"/>
      <c r="G9" s="13">
        <v>41</v>
      </c>
      <c r="H9" s="15">
        <f t="shared" si="1"/>
        <v>0.10250000000000001</v>
      </c>
    </row>
    <row r="10" spans="1:8" ht="14.25" customHeight="1">
      <c r="A10" s="5">
        <v>2.5</v>
      </c>
      <c r="B10" s="3">
        <f t="shared" si="2"/>
        <v>0.00625</v>
      </c>
      <c r="C10" s="4"/>
      <c r="D10" s="7">
        <v>22</v>
      </c>
      <c r="E10" s="3">
        <f t="shared" si="0"/>
        <v>0.055</v>
      </c>
      <c r="F10" s="4"/>
      <c r="G10" s="7">
        <v>41.5</v>
      </c>
      <c r="H10" s="3">
        <f t="shared" si="1"/>
        <v>0.10375000000000001</v>
      </c>
    </row>
    <row r="11" spans="1:8" ht="14.25" customHeight="1">
      <c r="A11" s="14">
        <v>3</v>
      </c>
      <c r="B11" s="15">
        <f t="shared" si="2"/>
        <v>0.0075</v>
      </c>
      <c r="C11" s="16"/>
      <c r="D11" s="13">
        <v>22.5</v>
      </c>
      <c r="E11" s="15">
        <f t="shared" si="0"/>
        <v>0.05625</v>
      </c>
      <c r="F11" s="16"/>
      <c r="G11" s="13">
        <v>42</v>
      </c>
      <c r="H11" s="15">
        <f t="shared" si="1"/>
        <v>0.105</v>
      </c>
    </row>
    <row r="12" spans="1:8" ht="14.25" customHeight="1">
      <c r="A12" s="5">
        <v>3.5</v>
      </c>
      <c r="B12" s="3">
        <f t="shared" si="2"/>
        <v>0.00875</v>
      </c>
      <c r="C12" s="4"/>
      <c r="D12" s="7">
        <v>23</v>
      </c>
      <c r="E12" s="3">
        <f t="shared" si="0"/>
        <v>0.0575</v>
      </c>
      <c r="F12" s="4"/>
      <c r="G12" s="7">
        <v>42.5</v>
      </c>
      <c r="H12" s="3">
        <f t="shared" si="1"/>
        <v>0.10625</v>
      </c>
    </row>
    <row r="13" spans="1:8" ht="14.25" customHeight="1">
      <c r="A13" s="14">
        <v>4</v>
      </c>
      <c r="B13" s="15">
        <f t="shared" si="2"/>
        <v>0.01</v>
      </c>
      <c r="C13" s="16"/>
      <c r="D13" s="13">
        <v>23.5</v>
      </c>
      <c r="E13" s="15">
        <f t="shared" si="0"/>
        <v>0.058750000000000004</v>
      </c>
      <c r="F13" s="16"/>
      <c r="G13" s="13">
        <v>43</v>
      </c>
      <c r="H13" s="15">
        <f t="shared" si="1"/>
        <v>0.1075</v>
      </c>
    </row>
    <row r="14" spans="1:8" ht="14.25" customHeight="1">
      <c r="A14" s="5">
        <v>4.5</v>
      </c>
      <c r="B14" s="3">
        <f t="shared" si="2"/>
        <v>0.01125</v>
      </c>
      <c r="C14" s="4"/>
      <c r="D14" s="7">
        <v>24</v>
      </c>
      <c r="E14" s="3">
        <f t="shared" si="0"/>
        <v>0.06</v>
      </c>
      <c r="F14" s="4"/>
      <c r="G14" s="7">
        <v>43.5</v>
      </c>
      <c r="H14" s="3">
        <f t="shared" si="1"/>
        <v>0.10875</v>
      </c>
    </row>
    <row r="15" spans="1:8" ht="14.25" customHeight="1">
      <c r="A15" s="14">
        <v>5</v>
      </c>
      <c r="B15" s="15">
        <f t="shared" si="2"/>
        <v>0.0125</v>
      </c>
      <c r="C15" s="16"/>
      <c r="D15" s="13">
        <v>24.5</v>
      </c>
      <c r="E15" s="15">
        <f t="shared" si="0"/>
        <v>0.06125</v>
      </c>
      <c r="F15" s="16"/>
      <c r="G15" s="13">
        <v>44</v>
      </c>
      <c r="H15" s="15">
        <f t="shared" si="1"/>
        <v>0.11</v>
      </c>
    </row>
    <row r="16" spans="1:8" ht="14.25" customHeight="1">
      <c r="A16" s="5">
        <v>5.5</v>
      </c>
      <c r="B16" s="3">
        <f t="shared" si="2"/>
        <v>0.01375</v>
      </c>
      <c r="C16" s="4"/>
      <c r="D16" s="7">
        <v>25</v>
      </c>
      <c r="E16" s="3">
        <f t="shared" si="0"/>
        <v>0.0625</v>
      </c>
      <c r="F16" s="4"/>
      <c r="G16" s="7">
        <v>44.5</v>
      </c>
      <c r="H16" s="3">
        <f t="shared" si="1"/>
        <v>0.11125</v>
      </c>
    </row>
    <row r="17" spans="1:8" ht="14.25" customHeight="1">
      <c r="A17" s="14">
        <v>6</v>
      </c>
      <c r="B17" s="15">
        <f t="shared" si="2"/>
        <v>0.015</v>
      </c>
      <c r="C17" s="16"/>
      <c r="D17" s="13">
        <v>25.5</v>
      </c>
      <c r="E17" s="15">
        <f t="shared" si="0"/>
        <v>0.06375</v>
      </c>
      <c r="F17" s="16"/>
      <c r="G17" s="13">
        <v>45</v>
      </c>
      <c r="H17" s="15">
        <f t="shared" si="1"/>
        <v>0.1125</v>
      </c>
    </row>
    <row r="18" spans="1:8" ht="14.25" customHeight="1">
      <c r="A18" s="5">
        <v>6.5</v>
      </c>
      <c r="B18" s="3">
        <f t="shared" si="2"/>
        <v>0.01625</v>
      </c>
      <c r="C18" s="4"/>
      <c r="D18" s="7">
        <v>26</v>
      </c>
      <c r="E18" s="3">
        <f t="shared" si="0"/>
        <v>0.065</v>
      </c>
      <c r="F18" s="4"/>
      <c r="G18" s="7">
        <v>45.5</v>
      </c>
      <c r="H18" s="3">
        <f t="shared" si="1"/>
        <v>0.11375</v>
      </c>
    </row>
    <row r="19" spans="1:8" ht="14.25" customHeight="1">
      <c r="A19" s="14">
        <v>7</v>
      </c>
      <c r="B19" s="15">
        <f t="shared" si="2"/>
        <v>0.0175</v>
      </c>
      <c r="C19" s="16"/>
      <c r="D19" s="13">
        <v>26.5</v>
      </c>
      <c r="E19" s="15">
        <f t="shared" si="0"/>
        <v>0.06625</v>
      </c>
      <c r="F19" s="16"/>
      <c r="G19" s="13">
        <v>46</v>
      </c>
      <c r="H19" s="15">
        <f t="shared" si="1"/>
        <v>0.115</v>
      </c>
    </row>
    <row r="20" spans="1:8" ht="14.25" customHeight="1">
      <c r="A20" s="5">
        <v>7.5</v>
      </c>
      <c r="B20" s="3">
        <f t="shared" si="2"/>
        <v>0.01875</v>
      </c>
      <c r="C20" s="4"/>
      <c r="D20" s="7">
        <v>27</v>
      </c>
      <c r="E20" s="3">
        <f t="shared" si="0"/>
        <v>0.0675</v>
      </c>
      <c r="F20" s="4"/>
      <c r="G20" s="7">
        <v>46.5</v>
      </c>
      <c r="H20" s="3">
        <f t="shared" si="1"/>
        <v>0.11625</v>
      </c>
    </row>
    <row r="21" spans="1:8" ht="14.25" customHeight="1">
      <c r="A21" s="14">
        <v>8</v>
      </c>
      <c r="B21" s="15">
        <f t="shared" si="2"/>
        <v>0.02</v>
      </c>
      <c r="C21" s="16"/>
      <c r="D21" s="13">
        <v>27.5</v>
      </c>
      <c r="E21" s="15">
        <f t="shared" si="0"/>
        <v>0.06875</v>
      </c>
      <c r="F21" s="16"/>
      <c r="G21" s="13">
        <v>47</v>
      </c>
      <c r="H21" s="15">
        <f t="shared" si="1"/>
        <v>0.11750000000000001</v>
      </c>
    </row>
    <row r="22" spans="1:8" ht="14.25" customHeight="1">
      <c r="A22" s="5">
        <v>8.5</v>
      </c>
      <c r="B22" s="3">
        <f t="shared" si="2"/>
        <v>0.02125</v>
      </c>
      <c r="C22" s="4"/>
      <c r="D22" s="7">
        <v>28</v>
      </c>
      <c r="E22" s="3">
        <f t="shared" si="0"/>
        <v>0.07</v>
      </c>
      <c r="F22" s="4"/>
      <c r="G22" s="7">
        <v>47.5</v>
      </c>
      <c r="H22" s="3">
        <f t="shared" si="1"/>
        <v>0.11875000000000001</v>
      </c>
    </row>
    <row r="23" spans="1:8" ht="14.25" customHeight="1">
      <c r="A23" s="14">
        <v>9</v>
      </c>
      <c r="B23" s="15">
        <f t="shared" si="2"/>
        <v>0.0225</v>
      </c>
      <c r="C23" s="16"/>
      <c r="D23" s="13">
        <v>28.5</v>
      </c>
      <c r="E23" s="15">
        <f t="shared" si="0"/>
        <v>0.07125000000000001</v>
      </c>
      <c r="F23" s="16"/>
      <c r="G23" s="13">
        <v>48</v>
      </c>
      <c r="H23" s="15">
        <f t="shared" si="1"/>
        <v>0.12</v>
      </c>
    </row>
    <row r="24" spans="1:8" ht="14.25" customHeight="1">
      <c r="A24" s="5">
        <v>9.5</v>
      </c>
      <c r="B24" s="3">
        <f t="shared" si="2"/>
        <v>0.02375</v>
      </c>
      <c r="C24" s="4"/>
      <c r="D24" s="7">
        <v>29</v>
      </c>
      <c r="E24" s="3">
        <f t="shared" si="0"/>
        <v>0.0725</v>
      </c>
      <c r="F24" s="4"/>
      <c r="G24" s="7">
        <v>48.5</v>
      </c>
      <c r="H24" s="3">
        <f t="shared" si="1"/>
        <v>0.12125</v>
      </c>
    </row>
    <row r="25" spans="1:8" ht="14.25" customHeight="1">
      <c r="A25" s="14">
        <v>10</v>
      </c>
      <c r="B25" s="15">
        <f t="shared" si="2"/>
        <v>0.025</v>
      </c>
      <c r="C25" s="16"/>
      <c r="D25" s="13">
        <v>29.5</v>
      </c>
      <c r="E25" s="15">
        <f t="shared" si="0"/>
        <v>0.07375</v>
      </c>
      <c r="F25" s="16"/>
      <c r="G25" s="13">
        <v>49</v>
      </c>
      <c r="H25" s="15">
        <f t="shared" si="1"/>
        <v>0.1225</v>
      </c>
    </row>
    <row r="26" spans="1:8" ht="14.25" customHeight="1">
      <c r="A26" s="5">
        <v>10.5</v>
      </c>
      <c r="B26" s="3">
        <f t="shared" si="2"/>
        <v>0.02625</v>
      </c>
      <c r="C26" s="4"/>
      <c r="D26" s="7">
        <v>30</v>
      </c>
      <c r="E26" s="3">
        <f t="shared" si="0"/>
        <v>0.075</v>
      </c>
      <c r="F26" s="4"/>
      <c r="G26" s="7">
        <v>49.5</v>
      </c>
      <c r="H26" s="3">
        <f t="shared" si="1"/>
        <v>0.12375</v>
      </c>
    </row>
    <row r="27" spans="1:8" ht="14.25" customHeight="1">
      <c r="A27" s="14">
        <v>11</v>
      </c>
      <c r="B27" s="15">
        <f t="shared" si="2"/>
        <v>0.0275</v>
      </c>
      <c r="C27" s="16"/>
      <c r="D27" s="13">
        <v>30.5</v>
      </c>
      <c r="E27" s="15">
        <f t="shared" si="0"/>
        <v>0.07625</v>
      </c>
      <c r="F27" s="16"/>
      <c r="G27" s="13">
        <v>50</v>
      </c>
      <c r="H27" s="15">
        <f t="shared" si="1"/>
        <v>0.125</v>
      </c>
    </row>
    <row r="28" spans="1:8" ht="14.25" customHeight="1">
      <c r="A28" s="5">
        <v>11.5</v>
      </c>
      <c r="B28" s="3">
        <f t="shared" si="2"/>
        <v>0.02875</v>
      </c>
      <c r="C28" s="4"/>
      <c r="D28" s="7">
        <v>31</v>
      </c>
      <c r="E28" s="3">
        <f t="shared" si="0"/>
        <v>0.0775</v>
      </c>
      <c r="F28" s="4"/>
      <c r="G28" s="7">
        <v>50.5</v>
      </c>
      <c r="H28" s="3">
        <f t="shared" si="1"/>
        <v>0.12625</v>
      </c>
    </row>
    <row r="29" spans="1:8" ht="14.25" customHeight="1">
      <c r="A29" s="14">
        <v>12</v>
      </c>
      <c r="B29" s="15">
        <f t="shared" si="2"/>
        <v>0.03</v>
      </c>
      <c r="C29" s="16"/>
      <c r="D29" s="13">
        <v>31.5</v>
      </c>
      <c r="E29" s="15">
        <f t="shared" si="0"/>
        <v>0.07875</v>
      </c>
      <c r="F29" s="16"/>
      <c r="G29" s="13">
        <v>51</v>
      </c>
      <c r="H29" s="15">
        <f t="shared" si="1"/>
        <v>0.1275</v>
      </c>
    </row>
    <row r="30" spans="1:8" ht="14.25" customHeight="1">
      <c r="A30" s="5">
        <v>12.5</v>
      </c>
      <c r="B30" s="3">
        <f t="shared" si="2"/>
        <v>0.03125</v>
      </c>
      <c r="C30" s="4"/>
      <c r="D30" s="7">
        <v>32</v>
      </c>
      <c r="E30" s="3">
        <f t="shared" si="0"/>
        <v>0.08</v>
      </c>
      <c r="F30" s="4"/>
      <c r="G30" s="7">
        <v>51.5</v>
      </c>
      <c r="H30" s="3">
        <f t="shared" si="1"/>
        <v>0.12875</v>
      </c>
    </row>
    <row r="31" spans="1:8" ht="14.25" customHeight="1">
      <c r="A31" s="14">
        <v>13</v>
      </c>
      <c r="B31" s="15">
        <f t="shared" si="2"/>
        <v>0.0325</v>
      </c>
      <c r="C31" s="16"/>
      <c r="D31" s="13">
        <v>32.5</v>
      </c>
      <c r="E31" s="15">
        <f t="shared" si="0"/>
        <v>0.08125</v>
      </c>
      <c r="F31" s="16"/>
      <c r="G31" s="13">
        <v>52</v>
      </c>
      <c r="H31" s="15">
        <f t="shared" si="1"/>
        <v>0.13</v>
      </c>
    </row>
    <row r="32" spans="1:8" ht="14.25" customHeight="1">
      <c r="A32" s="5">
        <v>13.5</v>
      </c>
      <c r="B32" s="3">
        <f t="shared" si="2"/>
        <v>0.03375</v>
      </c>
      <c r="C32" s="4"/>
      <c r="D32" s="7">
        <v>33</v>
      </c>
      <c r="E32" s="3">
        <f t="shared" si="0"/>
        <v>0.0825</v>
      </c>
      <c r="F32" s="4"/>
      <c r="G32" s="7">
        <v>52.5</v>
      </c>
      <c r="H32" s="3">
        <f t="shared" si="1"/>
        <v>0.13125</v>
      </c>
    </row>
    <row r="33" spans="1:8" ht="14.25" customHeight="1">
      <c r="A33" s="14">
        <v>14</v>
      </c>
      <c r="B33" s="15">
        <f t="shared" si="2"/>
        <v>0.035</v>
      </c>
      <c r="C33" s="16"/>
      <c r="D33" s="13">
        <v>33.5</v>
      </c>
      <c r="E33" s="15">
        <f t="shared" si="0"/>
        <v>0.08375</v>
      </c>
      <c r="F33" s="16"/>
      <c r="G33" s="13">
        <v>53</v>
      </c>
      <c r="H33" s="15">
        <f t="shared" si="1"/>
        <v>0.1325</v>
      </c>
    </row>
    <row r="34" spans="1:8" ht="14.25" customHeight="1">
      <c r="A34" s="5">
        <v>14.5</v>
      </c>
      <c r="B34" s="3">
        <f t="shared" si="2"/>
        <v>0.03625</v>
      </c>
      <c r="C34" s="4"/>
      <c r="D34" s="7">
        <v>34</v>
      </c>
      <c r="E34" s="3">
        <f t="shared" si="0"/>
        <v>0.085</v>
      </c>
      <c r="F34" s="4"/>
      <c r="G34" s="7">
        <v>53.5</v>
      </c>
      <c r="H34" s="3">
        <f t="shared" si="1"/>
        <v>0.13375</v>
      </c>
    </row>
    <row r="35" spans="1:8" ht="14.25" customHeight="1">
      <c r="A35" s="14">
        <v>15</v>
      </c>
      <c r="B35" s="15">
        <f t="shared" si="2"/>
        <v>0.0375</v>
      </c>
      <c r="C35" s="16"/>
      <c r="D35" s="13">
        <v>34.5</v>
      </c>
      <c r="E35" s="15">
        <f t="shared" si="0"/>
        <v>0.08625000000000001</v>
      </c>
      <c r="F35" s="16"/>
      <c r="G35" s="13">
        <v>54</v>
      </c>
      <c r="H35" s="15">
        <f t="shared" si="1"/>
        <v>0.135</v>
      </c>
    </row>
    <row r="36" spans="1:8" ht="14.25" customHeight="1">
      <c r="A36" s="5">
        <v>15.5</v>
      </c>
      <c r="B36" s="3">
        <f t="shared" si="2"/>
        <v>0.03875</v>
      </c>
      <c r="C36" s="4"/>
      <c r="D36" s="7">
        <v>35</v>
      </c>
      <c r="E36" s="3">
        <f t="shared" si="0"/>
        <v>0.08750000000000001</v>
      </c>
      <c r="F36" s="4"/>
      <c r="G36" s="7">
        <v>54.5</v>
      </c>
      <c r="H36" s="3">
        <f t="shared" si="1"/>
        <v>0.13625</v>
      </c>
    </row>
    <row r="37" spans="1:8" ht="14.25" customHeight="1">
      <c r="A37" s="14">
        <v>16</v>
      </c>
      <c r="B37" s="15">
        <f t="shared" si="2"/>
        <v>0.04</v>
      </c>
      <c r="C37" s="16"/>
      <c r="D37" s="13">
        <v>35.5</v>
      </c>
      <c r="E37" s="15">
        <f t="shared" si="0"/>
        <v>0.08875</v>
      </c>
      <c r="F37" s="16"/>
      <c r="G37" s="13">
        <v>55</v>
      </c>
      <c r="H37" s="15">
        <f t="shared" si="1"/>
        <v>0.1375</v>
      </c>
    </row>
    <row r="38" spans="1:8" ht="14.25" customHeight="1">
      <c r="A38" s="5">
        <v>16.5</v>
      </c>
      <c r="B38" s="3">
        <f t="shared" si="2"/>
        <v>0.04125</v>
      </c>
      <c r="C38" s="4"/>
      <c r="D38" s="7">
        <v>36</v>
      </c>
      <c r="E38" s="3">
        <f t="shared" si="0"/>
        <v>0.09</v>
      </c>
      <c r="F38" s="4"/>
      <c r="G38" s="7">
        <v>55.5</v>
      </c>
      <c r="H38" s="3">
        <f t="shared" si="1"/>
        <v>0.13875</v>
      </c>
    </row>
    <row r="39" spans="1:8" ht="14.25" customHeight="1">
      <c r="A39" s="14">
        <v>17</v>
      </c>
      <c r="B39" s="15">
        <f t="shared" si="2"/>
        <v>0.0425</v>
      </c>
      <c r="C39" s="16"/>
      <c r="D39" s="13">
        <v>36.5</v>
      </c>
      <c r="E39" s="15">
        <f t="shared" si="0"/>
        <v>0.09125</v>
      </c>
      <c r="F39" s="16"/>
      <c r="G39" s="13">
        <v>56</v>
      </c>
      <c r="H39" s="15">
        <f t="shared" si="1"/>
        <v>0.14</v>
      </c>
    </row>
    <row r="40" spans="1:8" ht="14.25" customHeight="1">
      <c r="A40" s="5">
        <v>17.5</v>
      </c>
      <c r="B40" s="3">
        <f t="shared" si="2"/>
        <v>0.043750000000000004</v>
      </c>
      <c r="C40" s="4"/>
      <c r="D40" s="7">
        <v>37</v>
      </c>
      <c r="E40" s="3">
        <f t="shared" si="0"/>
        <v>0.0925</v>
      </c>
      <c r="F40" s="4"/>
      <c r="G40" s="7">
        <v>56.5</v>
      </c>
      <c r="H40" s="3">
        <f t="shared" si="1"/>
        <v>0.14125000000000001</v>
      </c>
    </row>
    <row r="41" spans="1:8" ht="14.25" customHeight="1">
      <c r="A41" s="14">
        <v>18</v>
      </c>
      <c r="B41" s="15">
        <f t="shared" si="2"/>
        <v>0.045</v>
      </c>
      <c r="C41" s="16"/>
      <c r="D41" s="13">
        <v>37.5</v>
      </c>
      <c r="E41" s="15">
        <f t="shared" si="0"/>
        <v>0.09375</v>
      </c>
      <c r="F41" s="16"/>
      <c r="G41" s="13">
        <v>57</v>
      </c>
      <c r="H41" s="15">
        <f t="shared" si="1"/>
        <v>0.14250000000000002</v>
      </c>
    </row>
    <row r="42" spans="1:8" ht="14.25" customHeight="1">
      <c r="A42" s="5">
        <v>18.5</v>
      </c>
      <c r="B42" s="3">
        <f t="shared" si="2"/>
        <v>0.04625</v>
      </c>
      <c r="C42" s="4"/>
      <c r="D42" s="7">
        <v>38</v>
      </c>
      <c r="E42" s="3">
        <f t="shared" si="0"/>
        <v>0.095</v>
      </c>
      <c r="F42" s="4"/>
      <c r="G42" s="7">
        <v>57.5</v>
      </c>
      <c r="H42" s="3">
        <f t="shared" si="1"/>
        <v>0.14375000000000002</v>
      </c>
    </row>
    <row r="43" spans="1:8" ht="14.25" customHeight="1">
      <c r="A43" s="14">
        <v>19</v>
      </c>
      <c r="B43" s="15">
        <f t="shared" si="2"/>
        <v>0.0475</v>
      </c>
      <c r="C43" s="16"/>
      <c r="D43" s="13">
        <v>38.5</v>
      </c>
      <c r="E43" s="15">
        <f t="shared" si="0"/>
        <v>0.09625</v>
      </c>
      <c r="F43" s="16"/>
      <c r="G43" s="13">
        <v>58</v>
      </c>
      <c r="H43" s="15">
        <f t="shared" si="1"/>
        <v>0.145</v>
      </c>
    </row>
    <row r="44" spans="1:8" ht="15">
      <c r="A44" s="5">
        <v>19.5</v>
      </c>
      <c r="B44" s="3">
        <f t="shared" si="2"/>
        <v>0.04875</v>
      </c>
      <c r="C44" s="4"/>
      <c r="D44" s="7">
        <v>39</v>
      </c>
      <c r="E44" s="3">
        <f t="shared" si="0"/>
        <v>0.0975</v>
      </c>
      <c r="F44" s="4"/>
      <c r="G44" s="7">
        <v>58.5</v>
      </c>
      <c r="H44" s="3">
        <f t="shared" si="1"/>
        <v>0.14625</v>
      </c>
    </row>
    <row r="45" spans="1:8" ht="15">
      <c r="A45" s="14">
        <v>20</v>
      </c>
      <c r="B45" s="15">
        <f t="shared" si="2"/>
        <v>0.05</v>
      </c>
      <c r="C45" s="16"/>
      <c r="D45" s="13">
        <v>39.5</v>
      </c>
      <c r="E45" s="15">
        <f t="shared" si="0"/>
        <v>0.09875</v>
      </c>
      <c r="F45" s="16"/>
      <c r="G45" s="13">
        <v>59</v>
      </c>
      <c r="H45" s="15">
        <f t="shared" si="1"/>
        <v>0.1475</v>
      </c>
    </row>
  </sheetData>
  <mergeCells count="5">
    <mergeCell ref="A5:H5"/>
    <mergeCell ref="A4:H4"/>
    <mergeCell ref="A1:H1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2004-05-16T13:30:53Z</cp:lastPrinted>
  <dcterms:created xsi:type="dcterms:W3CDTF">2004-02-09T21:08:48Z</dcterms:created>
  <dcterms:modified xsi:type="dcterms:W3CDTF">2004-06-16T21:25:08Z</dcterms:modified>
  <cp:category/>
  <cp:version/>
  <cp:contentType/>
  <cp:contentStatus/>
</cp:coreProperties>
</file>